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2" i="1"/>
  <c r="G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<sst xmlns="http://schemas.openxmlformats.org/spreadsheetml/2006/main" count="37" uniqueCount="35">
  <si>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</si>
  <si>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</si>
  <si>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</si>
  <si>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</si>
  <si>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</si>
  <si>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</si>
  <si>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</si>
  <si>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</si>
  <si>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</si>
  <si>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</si>
  <si>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</si>
  <si>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</si>
  <si>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</si>
  <si>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</si>
  <si>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</si>
  <si>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</si>
  <si>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</si>
  <si>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</si>
  <si>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</si>
  <si>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</si>
  <si>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</si>
  <si>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</si>
  <si>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</si>
  <si>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</si>
  <si>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</si>
  <si>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</si>
  <si>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</si>
  <si>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</si>
  <si>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</si>
  <si>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напиток</t>
  </si>
  <si>
    <t>Салат из свежих огурцов  с растительным маслом</t>
  </si>
  <si>
    <t>Суп картофельный с рыбой</t>
  </si>
  <si>
    <t>Биточки мясные (говядина)</t>
  </si>
  <si>
    <t>Каша гречневая рассыпчатая со сливочным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</si>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</sst>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t="s">
        <v>29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12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1" t="s">
        <v>22</v>
      </c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30</v>
      </c>
      <c r="E12" s="18">
        <v>60</v>
      </c>
      <c r="F12" s="24">
        <v>9.1999999999999993</v>
      </c>
      <c r="G12" s="18" t="str">
        <f>FIXED(67.3)</f>
        <v>67,30</v>
      </c>
      <c r="H12" s="18" t="str">
        <f>FIXED(40.76)</f>
        <v>40,76</v>
      </c>
      <c r="I12" s="18" t="str">
        <f>FIXED(6.09)</f>
        <v>6,09</v>
      </c>
      <c r="J12" s="18" t="str">
        <f>FIXED(2.38)</f>
        <v>2,38</v>
      </c>
    </row>
    <row r="13" spans="1:10" x14ac:dyDescent="0.25">
      <c r="A13" s="7"/>
      <c r="B13" s="1" t="s">
        <v>16</v>
      </c>
      <c r="C13" s="2">
        <v>97</v>
      </c>
      <c r="D13" s="27" t="s">
        <v>31</v>
      </c>
      <c r="E13" s="16">
        <v>200</v>
      </c>
      <c r="F13" s="22">
        <v>17.84</v>
      </c>
      <c r="G13" s="16" t="str">
        <f>FIXED(114.8)</f>
        <v>114,80</v>
      </c>
      <c r="H13" s="18" t="str">
        <f>FIXED(6.88)</f>
        <v>6,88</v>
      </c>
      <c r="I13" s="18" t="str">
        <f>FIXED(6.69)</f>
        <v>6,69</v>
      </c>
      <c r="J13" s="18" t="str">
        <f>FIXED(11.3)</f>
        <v>11,30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32.78</v>
      </c>
      <c r="G14" s="16" t="str">
        <f>FIXED(230.6)</f>
        <v>230,60</v>
      </c>
      <c r="H14" s="18" t="str">
        <f>FIXED(9.87)</f>
        <v>9,87</v>
      </c>
      <c r="I14" s="18" t="str">
        <f>FIXED(17.33)</f>
        <v>17,33</v>
      </c>
      <c r="J14" s="18" t="str">
        <f>FIXED(1.07)</f>
        <v>1,07</v>
      </c>
    </row>
    <row r="15" spans="1:10" ht="30" x14ac:dyDescent="0.25">
      <c r="A15" s="7"/>
      <c r="B15" s="1" t="s">
        <v>18</v>
      </c>
      <c r="C15" s="2">
        <v>302</v>
      </c>
      <c r="D15" s="27" t="s">
        <v>33</v>
      </c>
      <c r="E15" s="16">
        <v>150</v>
      </c>
      <c r="F15" s="22">
        <v>8.41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29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2025-04-22T06:33:34Z</dcterms:modified>
</cp:coreProperties>
</file>