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<sst xmlns="http://schemas.openxmlformats.org/spreadsheetml/2006/main" count="36" uniqueCount="35">
  <si>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</si>
  <si>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</si>
  <si>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</si>
  <si>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</si>
  <si>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</si>
  <si>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</si>
  <si>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</si>
  <si>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</si>
  <si>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</si>
  <si>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</si>
  <si>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</si>
  <si>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</si>
  <si>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</si>
  <si>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</si>
  <si>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</si>
  <si>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</si>
  <si>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</si>
  <si>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</si>
  <si>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</si>
  <si>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</si>
  <si>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</si>
  <si>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</si>
  <si>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</si>
  <si>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</si>
  <si>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</si>
  <si>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</si>
  <si>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</si>
  <si>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</si>
  <si>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</si>
  <si>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 с макаронными изделиями</t>
  </si>
  <si>
    <t>Тефтели мясные</t>
  </si>
  <si>
    <t>напиток</t>
  </si>
  <si>
    <t>Кукуруза консервированная</t>
  </si>
  <si>
    <t>Гороховое пюре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</si>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</sst>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32</v>
      </c>
      <c r="E12" s="18">
        <v>60</v>
      </c>
      <c r="F12" s="24">
        <v>2.57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ht="30" x14ac:dyDescent="0.25">
      <c r="A13" s="7"/>
      <c r="B13" s="1" t="s">
        <v>16</v>
      </c>
      <c r="C13" s="2">
        <v>103</v>
      </c>
      <c r="D13" s="27" t="s">
        <v>29</v>
      </c>
      <c r="E13" s="16">
        <v>200</v>
      </c>
      <c r="F13" s="22">
        <v>11.33</v>
      </c>
      <c r="G13" s="16" t="str">
        <f>FIXED(214.2)</f>
        <v>214,20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279</v>
      </c>
      <c r="D14" s="27" t="s">
        <v>30</v>
      </c>
      <c r="E14" s="16">
        <v>90</v>
      </c>
      <c r="F14" s="22">
        <v>34.79</v>
      </c>
      <c r="G14" s="16" t="str">
        <f>FIXED(170.98)</f>
        <v>170,98</v>
      </c>
      <c r="H14" s="18" t="str">
        <f>FIXED(11.55)</f>
        <v>11,55</v>
      </c>
      <c r="I14" s="18" t="str">
        <f>FIXED(10.42)</f>
        <v>10,42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199</v>
      </c>
      <c r="D15" s="27" t="s">
        <v>33</v>
      </c>
      <c r="E15" s="16">
        <v>150</v>
      </c>
      <c r="F15" s="22">
        <v>5.52</v>
      </c>
      <c r="G15" s="16" t="str">
        <f>FIXED(147.9)</f>
        <v>147,90</v>
      </c>
      <c r="H15" s="18" t="str">
        <f>FIXED(16.3)</f>
        <v>16,30</v>
      </c>
      <c r="I15" s="18" t="str">
        <f>FIXED(2.51)</f>
        <v>2,51</v>
      </c>
      <c r="J15" s="18" t="str">
        <f>FIXED(36)</f>
        <v>36,00</v>
      </c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2025-02-05T09:50:22Z</dcterms:modified>
</cp:coreProperties>
</file>