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4" i="1"/>
  <c r="G13" i="1"/>
  <c r="G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<sst xmlns="http://schemas.openxmlformats.org/spreadsheetml/2006/main" count="35" uniqueCount="34">
  <si>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</si>
  <si>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</si>
  <si>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</si>
  <si>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</si>
  <si>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</si>
  <si>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</si>
  <si>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</si>
  <si>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</si>
  <si>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</si>
  <si>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</si>
  <si>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</si>
  <si>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</si>
  <si>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</si>
  <si>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</si>
  <si>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</si>
  <si>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</si>
  <si>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</si>
  <si>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</si>
  <si>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</si>
  <si>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</si>
  <si>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</si>
  <si>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</si>
  <si>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</si>
  <si>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</si>
  <si>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</si>
  <si>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</si>
  <si>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</si>
  <si>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</si>
  <si>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</si>
  <si>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</si>
  <si>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>Рагу из птицы</t>
  </si>
  <si>
    <t>хлеб ржано - пшеничный</t>
  </si>
  <si>
    <t>Морковь припущенная</t>
  </si>
  <si>
    <t xml:space="preserve">Суп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</si>
</sst>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8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32</v>
      </c>
      <c r="E12" s="18">
        <v>60</v>
      </c>
      <c r="F12" s="24">
        <v>2.3199999999999998</v>
      </c>
      <c r="G12" s="18" t="str">
        <f>FIXED(59.58)</f>
        <v>59,58</v>
      </c>
      <c r="H12" s="18" t="str">
        <f>FIXED(1.73)</f>
        <v>1,73</v>
      </c>
      <c r="I12" s="18" t="str">
        <f>FIXED(3.71)</f>
        <v>3,71</v>
      </c>
      <c r="J12" s="18" t="str">
        <f>FIXED(4.82)</f>
        <v>4,82</v>
      </c>
    </row>
    <row r="13" spans="1:10" x14ac:dyDescent="0.25">
      <c r="A13" s="7"/>
      <c r="B13" s="1" t="s">
        <v>16</v>
      </c>
      <c r="C13" s="2">
        <v>99</v>
      </c>
      <c r="D13" s="28" t="s">
        <v>33</v>
      </c>
      <c r="E13" s="16">
        <v>200</v>
      </c>
      <c r="F13" s="22">
        <v>12.72</v>
      </c>
      <c r="G13" s="16" t="str">
        <f>FIXED(114.2)</f>
        <v>114,20</v>
      </c>
      <c r="H13" s="18" t="str">
        <f>FIXED(9.9)</f>
        <v>9,90</v>
      </c>
      <c r="I13" s="18" t="str">
        <f>FIXED(8.9)</f>
        <v>8,90</v>
      </c>
      <c r="J13" s="18" t="str">
        <f>FIXED(25.2)</f>
        <v>25,20</v>
      </c>
    </row>
    <row r="14" spans="1:10" x14ac:dyDescent="0.25">
      <c r="A14" s="7"/>
      <c r="B14" s="1" t="s">
        <v>17</v>
      </c>
      <c r="C14" s="2">
        <v>289</v>
      </c>
      <c r="D14" s="28" t="s">
        <v>30</v>
      </c>
      <c r="E14" s="16">
        <v>250</v>
      </c>
      <c r="F14" s="22">
        <v>38.17</v>
      </c>
      <c r="G14" s="16" t="str">
        <f>FIXED(378.3)</f>
        <v>378,30</v>
      </c>
      <c r="H14" s="18" t="str">
        <f>FIXED(18)</f>
        <v>18,00</v>
      </c>
      <c r="I14" s="18" t="str">
        <f>FIXED(22)</f>
        <v>22,00</v>
      </c>
      <c r="J14" s="18" t="str">
        <f>FIXED(19)</f>
        <v>19,00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29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 t="str">
        <f>FIXED(0)</f>
        <v>0,00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1" t="s">
        <v>31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2025-01-27T09:49:04Z</dcterms:modified>
</cp:coreProperties>
</file>