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2" i="1"/>
  <c r="G13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<sst xmlns="http://schemas.openxmlformats.org/spreadsheetml/2006/main" count="36" uniqueCount="35">
  <si>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</si>
  <si>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</si>
  <si>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</si>
  <si>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</si>
  <si>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</si>
  <si>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</si>
  <si>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</si>
  <si>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</si>
  <si>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</si>
  <si>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</si>
  <si>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</si>
  <si>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</si>
  <si>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</si>
  <si>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</si>
  <si>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</si>
  <si>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</si>
  <si>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</si>
  <si>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</si>
  <si>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</si>
  <si>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</si>
  <si>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</si>
  <si>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</si>
  <si>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</si>
  <si>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</si>
  <si>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</si>
  <si>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</si>
  <si>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</si>
  <si>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</si>
  <si>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</si>
  <si>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свежих огурцов  с растительным маслом</t>
  </si>
  <si>
    <t>суп картофельный с рыбой</t>
  </si>
  <si>
    <t>каша гречневая расыпчатая со сливочным маслом</t>
  </si>
  <si>
    <t>биточки мясные (говядина)</t>
  </si>
  <si>
    <t>Молоко 0,2 (1 - 4 кл.)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</si>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</sst>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45033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29" t="s">
        <v>29</v>
      </c>
      <c r="E12" s="18">
        <v>60</v>
      </c>
      <c r="F12" s="24">
        <v>7.2</v>
      </c>
      <c r="G12" s="18" t="str">
        <f>FIXED(67.3)</f>
        <v>67,30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x14ac:dyDescent="0.25">
      <c r="A13" s="7"/>
      <c r="B13" s="1" t="s">
        <v>16</v>
      </c>
      <c r="C13" s="2">
        <v>97</v>
      </c>
      <c r="D13" s="27" t="s">
        <v>30</v>
      </c>
      <c r="E13" s="16">
        <v>200</v>
      </c>
      <c r="F13" s="22">
        <v>17.84</v>
      </c>
      <c r="G13" s="16" t="str">
        <f>FIXED(114.8)</f>
        <v>114,80</v>
      </c>
      <c r="H13" s="18" t="str">
        <f>FIXED(7.12)</f>
        <v>7,12</v>
      </c>
      <c r="I13" s="18" t="str">
        <f>FIXED(4.57)</f>
        <v>4,57</v>
      </c>
      <c r="J13" s="18" t="str">
        <f>FIXED(19.2)</f>
        <v>19,20</v>
      </c>
    </row>
    <row r="14" spans="1:10" x14ac:dyDescent="0.25">
      <c r="A14" s="7"/>
      <c r="B14" s="1" t="s">
        <v>17</v>
      </c>
      <c r="C14" s="2">
        <v>268</v>
      </c>
      <c r="D14" s="27" t="s">
        <v>32</v>
      </c>
      <c r="E14" s="16">
        <v>90</v>
      </c>
      <c r="F14" s="22">
        <v>29.78</v>
      </c>
      <c r="G14" s="16" t="str">
        <f>FIXED(230.6)</f>
        <v>230,60</v>
      </c>
      <c r="H14" s="18" t="str">
        <f>FIXED(7.85)</f>
        <v>7,85</v>
      </c>
      <c r="I14" s="18" t="str">
        <f>FIXED(6.51)</f>
        <v>6,51</v>
      </c>
      <c r="J14" s="18" t="str">
        <f>FIXED(7.89)</f>
        <v>7,89</v>
      </c>
    </row>
    <row r="15" spans="1:10" ht="30" x14ac:dyDescent="0.25">
      <c r="A15" s="7"/>
      <c r="B15" s="1" t="s">
        <v>18</v>
      </c>
      <c r="C15" s="2">
        <v>302</v>
      </c>
      <c r="D15" s="27" t="s">
        <v>31</v>
      </c>
      <c r="E15" s="16">
        <v>150</v>
      </c>
      <c r="F15" s="22">
        <v>8.41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80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2023-04-17T05:31:12Z</dcterms:modified>
</cp:coreProperties>
</file>