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3" i="1" l="1"/>
  <c r="I13" i="1"/>
  <c r="H13" i="1"/>
  <c r="G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<sst xmlns="http://schemas.openxmlformats.org/spreadsheetml/2006/main" count="33" uniqueCount="33">
  <si>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</si>
  <si>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</si>
  <si>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</si>
  <si>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</si>
  <si>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</si>
  <si>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</si>
  <si>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</si>
  <si>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</si>
  <si>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</si>
  <si>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</si>
  <si>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</si>
  <si>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</si>
  <si>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</si>
  <si>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</si>
  <si>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</si>
  <si>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</si>
  <si>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</si>
  <si>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</si>
  <si>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</si>
  <si>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</si>
  <si>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</si>
  <si>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</si>
  <si>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</si>
  <si>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</si>
  <si>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</si>
  <si>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</si>
  <si>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</si>
  <si>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</si>
  <si>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</si>
  <si>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</si>
  <si>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свежей помидоры с луком и растительным маслом</t>
  </si>
  <si>
    <t>Щи с капустой и картофелем на курином бульоне</t>
  </si>
  <si>
    <t>Плов с мясом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</si>
</sst>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0"/>
      <c r="I1" t="s">
        <v>1</v>
      </c>
      <c r="J1" s="19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30</v>
      </c>
      <c r="E12" s="18">
        <v>60</v>
      </c>
      <c r="F12" s="24">
        <v>7.98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>
        <v>88</v>
      </c>
      <c r="D13" s="29" t="s">
        <v>31</v>
      </c>
      <c r="E13" s="16">
        <v>250</v>
      </c>
      <c r="F13" s="22">
        <v>10.4</v>
      </c>
      <c r="G13" s="16" t="str">
        <f>FIXED(84.78)</f>
        <v>84,78</v>
      </c>
      <c r="H13" s="18" t="str">
        <f>FIXED(1.75)</f>
        <v>1,75</v>
      </c>
      <c r="I13" s="18" t="str">
        <f>FIXED(4.89)</f>
        <v>4,89</v>
      </c>
      <c r="J13" s="18" t="str">
        <f>FIXED(8.49)</f>
        <v>8,49</v>
      </c>
    </row>
    <row r="14" spans="1:10" x14ac:dyDescent="0.25">
      <c r="A14" s="7"/>
      <c r="B14" s="1" t="s">
        <v>17</v>
      </c>
      <c r="C14" s="2">
        <v>304</v>
      </c>
      <c r="D14" s="29" t="s">
        <v>32</v>
      </c>
      <c r="E14" s="16">
        <v>150</v>
      </c>
      <c r="F14" s="22">
        <v>28.82</v>
      </c>
      <c r="G14" s="16" t="str">
        <f>FIXED(248.8)</f>
        <v>248,80</v>
      </c>
      <c r="H14" s="18" t="str">
        <f>FIXED(13.8)</f>
        <v>13,80</v>
      </c>
      <c r="I14" s="18" t="str">
        <f>FIXED(10.2)</f>
        <v>10,20</v>
      </c>
      <c r="J14" s="18" t="str">
        <f>FIXED(25.6)</f>
        <v>25,60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33">
        <v>44581</v>
      </c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2022-10-11T07:53:45Z</dcterms:modified>
</cp:coreProperties>
</file>