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0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G13" i="1"/>
  <c r="J12" i="1"/>
  <c r="I12" i="1"/>
  <c r="H12" i="1"/>
  <c r="G12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<sst xmlns="http://schemas.openxmlformats.org/spreadsheetml/2006/main" count="37" uniqueCount="37">
  <si>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</si>
  <si>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</si>
  <si>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</si>
  <si>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</si>
  <si>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</si>
  <si>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</si>
  <si>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</si>
  <si>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</si>
  <si>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</si>
  <si>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</si>
  <si>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</si>
  <si>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</si>
  <si>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</si>
  <si>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</si>
  <si>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</si>
  <si>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</si>
  <si>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</si>
  <si>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</si>
  <si>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</si>
  <si>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</si>
  <si>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</si>
  <si>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</si>
  <si>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</si>
  <si>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</si>
  <si>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</si>
  <si>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</si>
  <si>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</si>
  <si>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</si>
  <si>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</si>
  <si>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</si>
  <si>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суп картофельный с рыбными фрикадельками</t>
  </si>
  <si>
    <t>картофель отварной со сливочным маслом</t>
  </si>
  <si>
    <t>151.36</t>
  </si>
  <si>
    <t>сосиска отварная</t>
  </si>
  <si>
    <t>179.2</t>
  </si>
  <si>
    <t xml:space="preserve">горошек консрвированный 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</si>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</sst>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36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31" t="s">
        <v>35</v>
      </c>
      <c r="E12" s="18">
        <v>60</v>
      </c>
      <c r="F12" s="24">
        <v>2.58</v>
      </c>
      <c r="G12" s="18" t="str">
        <f>FIXED(26.13)</f>
        <v>26,13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ht="30" x14ac:dyDescent="0.25">
      <c r="A13" s="7"/>
      <c r="B13" s="1" t="s">
        <v>16</v>
      </c>
      <c r="C13" s="2">
        <v>106</v>
      </c>
      <c r="D13" s="29" t="s">
        <v>30</v>
      </c>
      <c r="E13" s="16">
        <v>250</v>
      </c>
      <c r="F13" s="22">
        <v>22.25</v>
      </c>
      <c r="G13" s="16" t="str">
        <f>FIXED(139.8)</f>
        <v>139,80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125</v>
      </c>
      <c r="D14" s="29" t="s">
        <v>31</v>
      </c>
      <c r="E14" s="16">
        <v>100</v>
      </c>
      <c r="F14" s="22">
        <v>0.97</v>
      </c>
      <c r="G14" s="16" t="s">
        <v>32</v>
      </c>
      <c r="H14" s="18" t="str">
        <f>FIXED(3.2)</f>
        <v>3,20</v>
      </c>
      <c r="I14" s="18" t="str">
        <f>FIXED(5.2)</f>
        <v>5,20</v>
      </c>
      <c r="J14" s="18" t="str">
        <f>FIXED(22.88)</f>
        <v>22,88</v>
      </c>
    </row>
    <row r="15" spans="1:10" x14ac:dyDescent="0.25">
      <c r="A15" s="7"/>
      <c r="B15" s="1" t="s">
        <v>18</v>
      </c>
      <c r="C15" s="2">
        <v>243</v>
      </c>
      <c r="D15" s="29" t="s">
        <v>33</v>
      </c>
      <c r="E15" s="16">
        <v>80</v>
      </c>
      <c r="F15" s="22">
        <v>14.4</v>
      </c>
      <c r="G15" s="16" t="s">
        <v>34</v>
      </c>
      <c r="H15" s="18" t="str">
        <f>FIXED(8.32)</f>
        <v>8,32</v>
      </c>
      <c r="I15" s="18" t="str">
        <f>FIXED(16)</f>
        <v>16,00</v>
      </c>
      <c r="J15" s="18" t="str">
        <f>FIXED(16.96)</f>
        <v>16,96</v>
      </c>
    </row>
    <row r="16" spans="1:10" x14ac:dyDescent="0.25">
      <c r="A16" s="7"/>
      <c r="B16" s="1" t="s">
        <v>19</v>
      </c>
      <c r="C16" s="2">
        <v>349</v>
      </c>
      <c r="D16" s="29" t="s">
        <v>27</v>
      </c>
      <c r="E16" s="16">
        <v>200</v>
      </c>
      <c r="F16" s="22">
        <v>4.5</v>
      </c>
      <c r="G16" s="16">
        <v>128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>
        <v>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2022-09-19T10:29:51Z</dcterms:modified>
</cp:coreProperties>
</file>